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azarou\Desktop\Desktop files\Αναρτήσεις διαδυκτιου 20_6_2016\"/>
    </mc:Choice>
  </mc:AlternateContent>
  <bookViews>
    <workbookView xWindow="0" yWindow="60" windowWidth="19440" windowHeight="11775"/>
  </bookViews>
  <sheets>
    <sheet name="ΥΒΣ" sheetId="1" r:id="rId1"/>
  </sheets>
  <definedNames>
    <definedName name="_xlnm.Print_Area" localSheetId="0">ΥΒΣ!$A$1:$Q$51</definedName>
    <definedName name="_xlnm.Print_Titles" localSheetId="0">ΥΒΣ!$C:$C,ΥΒΣ!$2:$3</definedName>
  </definedNames>
  <calcPr calcId="152511"/>
</workbook>
</file>

<file path=xl/calcChain.xml><?xml version="1.0" encoding="utf-8"?>
<calcChain xmlns="http://schemas.openxmlformats.org/spreadsheetml/2006/main">
  <c r="E44" i="1" l="1"/>
  <c r="E51" i="1"/>
  <c r="E49" i="1"/>
</calcChain>
</file>

<file path=xl/sharedStrings.xml><?xml version="1.0" encoding="utf-8"?>
<sst xmlns="http://schemas.openxmlformats.org/spreadsheetml/2006/main" count="234" uniqueCount="194">
  <si>
    <t>Α/Α</t>
  </si>
  <si>
    <t>ΝΗΣΙ</t>
  </si>
  <si>
    <t xml:space="preserve">ΕΠΩΝΥΜΙΑ ΕΤΑΙΡΕΙΑΣ </t>
  </si>
  <si>
    <t>ΚΡΗΤΗ</t>
  </si>
  <si>
    <t>ΑΝΕΜΟΠΕΥΚΟ Α.Ε.</t>
  </si>
  <si>
    <t>ΑΙΟΛΙΚΗ ΜΟΥΣΟΥΡΩΝ Α.Ε.</t>
  </si>
  <si>
    <t>2262/2010 22.12.2010</t>
  </si>
  <si>
    <t>ΑΙΟΛΙΚΗ ΘΕΟΔΩΡΩΝ Α.Ε.</t>
  </si>
  <si>
    <t xml:space="preserve"> 2313/2010 28.12.2010</t>
  </si>
  <si>
    <t>LEONTIO AIOLOS A.E.</t>
  </si>
  <si>
    <t>ΑΝΕΜΟΠΕΤΡΑ Α.Ε. - θέση ΣΤΑΥΡΟΣ</t>
  </si>
  <si>
    <t>RISIORI AIOLOS A.E.</t>
  </si>
  <si>
    <t>LEKKA AIOLOS A.E.</t>
  </si>
  <si>
    <t>ΛΕΣΒΟΣ</t>
  </si>
  <si>
    <t>ΑΙΟΛΙΚΗ ΟΛΥΜΠΟΥ ΕΥΒΟΙΑΣ Α.Ε.</t>
  </si>
  <si>
    <t xml:space="preserve">ΔΙΑΤΥΠΩΣΗ ΜΗ ΔΕΣΜΕΥΤΙΚΗΣ ΠΡΟΣΦΟΡΑΣ ΣΥΝΔΕΣΗΣ </t>
  </si>
  <si>
    <t>ΚΑΛΗ ΣΥΚΙΑ Ν. ΡΕΘΥΜΝΟΥ</t>
  </si>
  <si>
    <t>ΛΑΜΠΙΝΗ Ν. ΡΕΘΥΜΝΟΥ</t>
  </si>
  <si>
    <t>ΣΠΙΝΑ Ν. ΧΑΝΙΩΝ</t>
  </si>
  <si>
    <t>ΠΛΑΚΑΚΙΑ Ν. ΧΑΝΙΩΝ</t>
  </si>
  <si>
    <t>ΒΟΥΚΟΛΙΑ Ν. ΗΡΑΚΛΕΙΟΥ</t>
  </si>
  <si>
    <t>ΒΟΣΚΕΡΟ Ν. ΗΡΑΚΛΕΙΟΥ</t>
  </si>
  <si>
    <t>ΣΤΡΟΓΓΥΛΗ ΚΟΡΥΦΗ Ν. ΧΑΝΙΩΝ</t>
  </si>
  <si>
    <t>ΠΡΟΦΗΤΗΣ ΗΛΙΑΣ Ν. ΧΑΝΙΩΝ</t>
  </si>
  <si>
    <t>ΦΡΑΓΜΑ ΕΡΕΣΟΥ Ν. ΛΕΣΒΟΥ</t>
  </si>
  <si>
    <t>ΒΙΓΛΑ ΠΛΑΚΕΣ Ν. ΛΕΣΒΟΥ</t>
  </si>
  <si>
    <t>ΔΙΣΤΡΑΤΑ Ν. ΧΑΝΙΩΝ</t>
  </si>
  <si>
    <t>ΣΤΡΟΓΓΥΛΗ ΚΟΡΥΦΗ  Ν. ΧΑΝΙΩΝ</t>
  </si>
  <si>
    <t>ΠΙΣΚΟΠΙΑΝΗ Ν. ΛΑΣΙΘΙΟΥ</t>
  </si>
  <si>
    <t>ΚΡΥΟΝΕΡΙΤΗΣ Ν. ΡΕΘΥΜΝΟΥ</t>
  </si>
  <si>
    <t xml:space="preserve">ARIES AIOLOS ΕΝΕΡΓΕΙΑΚΗ Α.Ε </t>
  </si>
  <si>
    <t>ΜΑΚΡΥΚΑΜΠΟΣ Ν. ΧΑΝΙΩΝ</t>
  </si>
  <si>
    <t>1213/2011 28.09.2011</t>
  </si>
  <si>
    <t>ΦΟΝΙΑ ΔΕΤΗΣ    Ν. ΛΑΣΙΘΙΟΥ</t>
  </si>
  <si>
    <t>ΔΔΝ/10672/09.11.2011</t>
  </si>
  <si>
    <t>ΔΔΝ/10671/09.11.2011</t>
  </si>
  <si>
    <t>ΔΔΝ/10670/09.11.2011</t>
  </si>
  <si>
    <t>ΔΔΝ/3958/23.12.2011</t>
  </si>
  <si>
    <t>ΡΟΔΟΣ</t>
  </si>
  <si>
    <t>ΑΙΟΛΙΚΗ ΕΝΕΡΓΕΙΑΚΗ ΛΑΚΩΝΙΑΣ Α.Ε.</t>
  </si>
  <si>
    <t>1422/2011 23.11.2011</t>
  </si>
  <si>
    <t>ΑΙΟΛΙΚΗ ΛΙΡΑ Α.Ε.</t>
  </si>
  <si>
    <t>1423/2011 23.11.2011</t>
  </si>
  <si>
    <t>ARGOLIDA AIOLOS A.E.</t>
  </si>
  <si>
    <t>1424/2011 23.11.2011</t>
  </si>
  <si>
    <t>ΣΥΝΟΛΟ ΕΓΓΥΗΜΕΝΗΣ ΙΣΧΥΟΣ ΥΒΣ ΣΤΗ ΡΟΔΟ</t>
  </si>
  <si>
    <t xml:space="preserve">ΔΔΝ/8395/23.09.2011 </t>
  </si>
  <si>
    <t>ΔΔΝ/1367/20.02.2012</t>
  </si>
  <si>
    <t>ΤΥΠΟΣ ΣΤΑΘΜΟΥ</t>
  </si>
  <si>
    <t>ΥΒΡΙΔΙΚΟΣ ΜΕ ΑΝΤΛΗΣΙΟΤΑΜΙΕΥΣΗ</t>
  </si>
  <si>
    <t>ΣΥΝΟΛΟ ΕΓΓΥΗΜΕΝΗΣ ΙΣΧΥΟΣ ΥΒΣ ΣΤΗ ΛΕΣΒΟ</t>
  </si>
  <si>
    <t>ΔΔΝ/8394/23.09.2011</t>
  </si>
  <si>
    <t>ΔΔΝ/1969/07.12.2009</t>
  </si>
  <si>
    <t>ΔΔΝ/1543/14.06.2010</t>
  </si>
  <si>
    <t>ΓΔΝΣ/3308/27.06.2008</t>
  </si>
  <si>
    <t>ΔΔΝ/8323/14.09.2011</t>
  </si>
  <si>
    <t>ΔΔΝ/113/11.01.2010</t>
  </si>
  <si>
    <t>1335/2010 10.09.2010</t>
  </si>
  <si>
    <t>1338/2010 10.09.2010</t>
  </si>
  <si>
    <t>1337/2010 10.09.2010</t>
  </si>
  <si>
    <t>1336/2010 10.09.2010</t>
  </si>
  <si>
    <t>1339/2010 10.09.2010</t>
  </si>
  <si>
    <t>ΔΔΝ/1471/20.05.2011</t>
  </si>
  <si>
    <t>ΔΔΝ/3010/19.09.2011</t>
  </si>
  <si>
    <t>ΔΔΝ/2968/14.09.2011</t>
  </si>
  <si>
    <t xml:space="preserve">ΔΔΝ/2081/11.07.2011 </t>
  </si>
  <si>
    <t>ΔΔΝ/2080/11.07.2011</t>
  </si>
  <si>
    <t>ΔΔΝ//2079/11.07.2011</t>
  </si>
  <si>
    <t>ΔΔΝ/634/11.02.2011</t>
  </si>
  <si>
    <t>ΔΔΝ/635/11.02.2011</t>
  </si>
  <si>
    <t>ΔΔΝ/3123/11.08.2010</t>
  </si>
  <si>
    <t>ΔΔΝ/2876/27.07.2010</t>
  </si>
  <si>
    <t>ΔΔΝ/2829/22.07.2010</t>
  </si>
  <si>
    <t>ΔΔΝ/3140/28.09.2011</t>
  </si>
  <si>
    <t>ΘΕΣΗ ΕΛΕΓΧΟΜΕΝΩΝ ΜΟΝΑΔΩΝ ΤΟΥ ΣΤΑΘΜΟΥ</t>
  </si>
  <si>
    <t xml:space="preserve">ΓΝΩΜΟΔΟΤΗΣΗ ΔΙΑΧΕΙΡΙΣΤΗ ΜΔΝ ΠΡΟΣ  ΡΑΕ ΓΙΑ ΧΟΡΗΓΗΣΗ ΑΔΕΙΑΣ ΠΑΡΑΓΩΓΗΣ </t>
  </si>
  <si>
    <t>ΑΙΜΝΙΟ Δ.ΡΟΔΟΥ</t>
  </si>
  <si>
    <t>ΘΑΛΑΣΣΙΕΣ Δ.ΡΟΔΟΥ</t>
  </si>
  <si>
    <t>ΒΟΥΚΟΛΙΕΣ Δ.ΡΟΔΟΥ</t>
  </si>
  <si>
    <t>ΑΝΑΝΕΩΣΙΜΕΣ ΚΡΗΤΗΣ Α.Ε.</t>
  </si>
  <si>
    <t>ΦΟΥΡΝΙ, ΚΑΤΩ ΑΓΟΡΙ Ν. ΧΑΝΙΩΝ</t>
  </si>
  <si>
    <t>ΔΔΝ/5221/07.06.2011</t>
  </si>
  <si>
    <t xml:space="preserve">ΥΒΡΙΔΙΚΟΙ ΣΤΑΘΜΟΙ ΣΤΑ ΜΔΝ </t>
  </si>
  <si>
    <t>ΑΙΤΗΜΑ  ΓΙΑ ΜΗ ΔΕΣΜΕΥΤΙΚΟΥΣ ΟΡΟΥΣ ΣΥΝΔΕΣΗΣ</t>
  </si>
  <si>
    <r>
      <t xml:space="preserve">ΑΔΕΙΑ ΠΑΡΑΓΩΓΗΣ </t>
    </r>
    <r>
      <rPr>
        <sz val="12"/>
        <rFont val="Arial"/>
        <family val="2"/>
        <charset val="161"/>
      </rPr>
      <t>(Απόφαση ΡΑΕ υπ'αριθμ)</t>
    </r>
  </si>
  <si>
    <t>ΕΓΓΥΗΜΕΝΗ ΙΣΧΥΣ (MW)</t>
  </si>
  <si>
    <t>ΒΟΥΝΙ Δ.ΡΟΔΟΥ</t>
  </si>
  <si>
    <t>ΞΕΛΟΡΙΜΙ Δ.ΡΟΔΟΥ</t>
  </si>
  <si>
    <t>ΠΕΛΕΚΑΝΟΣ Δ.ΡΟΔΟΥ</t>
  </si>
  <si>
    <t>ΜΑΥΡΟ ΒΟΥΝΟ Δ.ΡΟΔΟΥ</t>
  </si>
  <si>
    <t>ΧΟΧΛΑΚΟΝΟΣ  Δ.ΡΟΔΟΥ</t>
  </si>
  <si>
    <t>ΠΑΛΑΙΟΛΑΣΤΡΟ Δ.ΡΟΔΟΥ</t>
  </si>
  <si>
    <t>ΞΕΡΑ ΞΥΛΑ - ΣΤΑΥΡΟΣ Δ.ΡΟΔΟΥ</t>
  </si>
  <si>
    <t>ΣΧΟΛΕΙΟΥ ΧΩΡΑΦΙ  Δ.ΡΟΔΟΥ</t>
  </si>
  <si>
    <t>ΔΔΝ/3071/06.08.2010</t>
  </si>
  <si>
    <t>ΚΟΥΤΡΑΛΙΑ ΑΝΩ ΛΙΜΝΗ Ν. ΗΡΑΚΛΕΙΟΥ</t>
  </si>
  <si>
    <t>ΜΟΝΟΚΑΡΑ &amp; ΚΕΦΑΛΕΣ Ν. ΛΑΣΙΘΙΟΥ</t>
  </si>
  <si>
    <t>ΚΕΦΑΛΑ &amp; ΜΑΥΡΗ Ν. ΡΕΘΥΜΝΟΥ</t>
  </si>
  <si>
    <t xml:space="preserve">ΔΡΥΜΙΑΣ &amp; ΨΑΡΟΥ ΛΑΓΚΑΔΙ  Ν. ΛΑΣΙΘΙΟΥ  </t>
  </si>
  <si>
    <t xml:space="preserve">  ΑΓ. ΧΑΡΑΛΑΜΠΟΣ,     ΠΥΡΓΟΣ                   Ν. ΗΡΑΚΛΕΙΟΥ</t>
  </si>
  <si>
    <t xml:space="preserve"> ΔΔΝ/1543/14.06.2010</t>
  </si>
  <si>
    <t xml:space="preserve">ΔΔΝ/1969/07.12.2009 </t>
  </si>
  <si>
    <t xml:space="preserve">   516/2011 14.04.2011</t>
  </si>
  <si>
    <t xml:space="preserve">  515/2011 14.04.2011</t>
  </si>
  <si>
    <t xml:space="preserve">  517/2011 14.04.2011</t>
  </si>
  <si>
    <t xml:space="preserve">  948/2011 25.07.2011</t>
  </si>
  <si>
    <t xml:space="preserve">  707/2011 10.06.2011</t>
  </si>
  <si>
    <t>ΑΣΚΟΡΔIΑΛΙΑ Ν. ΛΑΣΙΘΙΟΥ</t>
  </si>
  <si>
    <t>ΣΤΑΥΡΟΣ  Ν. ΧΑΝΙΩΝ</t>
  </si>
  <si>
    <t>ΑΓ. ΙΩΑΝΝΗΣ    Ν. ΧΑΝΙΩΝ</t>
  </si>
  <si>
    <t>ΔΔΝ/9386/06.08.2012</t>
  </si>
  <si>
    <t>386/2012          16.05.2012</t>
  </si>
  <si>
    <t>ΔΔΝ/1819/06.09.2012</t>
  </si>
  <si>
    <t>ΛΑΜΝΩΝΙ, ΒΙΤΣΙΛΟΚΟΥΜΙ, ΡΩΜΑΝΑΤΗ, ΑΜΥΓΔΑΛΟΚΕΦΑΛΑ, ΒΙΓΛΑ Ν. ΛΑΣΙΘΙΟΥ</t>
  </si>
  <si>
    <r>
      <t xml:space="preserve">ΤΑΛΙ ΚΟΡΥΦΗ </t>
    </r>
    <r>
      <rPr>
        <sz val="12"/>
        <rFont val="Arial"/>
        <family val="2"/>
        <charset val="161"/>
      </rPr>
      <t>Ν. ΧΑΝΙΩΝ</t>
    </r>
  </si>
  <si>
    <t>ΔΔΝ/18472/20.12.2012</t>
  </si>
  <si>
    <t>ΔΔΝ/18471/20.12.2012</t>
  </si>
  <si>
    <t>ΔΔΝ/8399/20.06.2013</t>
  </si>
  <si>
    <t>ΔΔΝ/8143/27.06.2013</t>
  </si>
  <si>
    <t>ΕΝΕΤ ΕΝΕΡΓΕΙΑΚΑ ΗΛΕΚΤΡΟΜΗΧΑΝΟΛΟΓΙΚΑ ΕΡΓΑ ΑΕ</t>
  </si>
  <si>
    <t>ΦΡΟΥΔΙΑ Δ.ΙΤΑΝΟΥ/Δ.ΣΗΤΕΙΑΣ Ν.ΛΑΣΙΘΙΟΥ (39 MW) &amp; ΧΑΛΚΙΑΣ Δ.ΙΤΑΝΟΥ/Δ.ΣΗΤΕΙΑΣ/Δ.ΛΕΥΚΗΣ Ν.ΛΑΣΙΘΙΟΥ (42 MW)</t>
  </si>
  <si>
    <t>ΦΡΑΓΜΑ ΠΟΤΑΜΩΝ, ΑΜΑΡΙ, Ν.ΡΕΘΥΜΝΗΣ</t>
  </si>
  <si>
    <t>ΑΓΙΟΣ ΧΑΡΑΛΑΜΠΟΣ, Δ.ΜΙΝΩΑ ΠΕΔΙΑΔΟΣ, Ν.ΗΡΑΚΛΕΙΟΥ</t>
  </si>
  <si>
    <t>ΔΗΜΟΣ ΜΑΛΕΒΙΖΙΟΥ</t>
  </si>
  <si>
    <t>ΨΗΛΗ ΠΟΥΠΑ, Δ.ΜΑΛΕΒΙΖΙΟΥ, Ν.ΗΡΑΚΛΕΙΟΥ</t>
  </si>
  <si>
    <t>ΔΗΜΟΣ ΜΙΝΩΑ ΠΕΔΙΑΔΟΣ, Ν.ΗΡΑΚΛΕΙΟΥ</t>
  </si>
  <si>
    <t>ΙΚΑΡΙΑ</t>
  </si>
  <si>
    <t>ΔΕΗ ΑΝΑΝΕΩΣΙΜΕΣ Α.Ε.</t>
  </si>
  <si>
    <t>ΥΒΡΙΔΙΚΟΣ ΜΕ ΑΝΤΛΗΣΙΟΤΑΜΙΕΥΣΗ
 ΚΑΙ  ΜΥΗΣ</t>
  </si>
  <si>
    <t>ΣΤΡΑΒΟΚΟΥΝΤΟΥΡΑΣ   Δ. ΙΚΑΡΙΑΣ</t>
  </si>
  <si>
    <t xml:space="preserve"> 
ΚΑΤΩ ΠΡΟΕΣΠΕΡΑ  ΔΗΜΟΥ ΙΚΑΡΙΑΣ</t>
  </si>
  <si>
    <t>ΣΥΝΟΛΟ ΕΓΓΥΗΜΕΝΗΣ ΙΣΧΥΟΣ ΥΒΣ ΣΤΗΝ  ΙΚΑΡΙΑ</t>
  </si>
  <si>
    <t>ΕΓΚΑΤΕΣΤΗΜΕΝΗ ΙΣΧΥΣ Α/Π Ή  ΦΒ   (MW)</t>
  </si>
  <si>
    <t>ΑΚΤΙΝΑ ΚΡΗΤΗΣ Α.Ε</t>
  </si>
  <si>
    <t>ΥΒΡΙΔΙΚΟΣ ΜΕ ΑΝΤΛΗΣΙΟΤΑΜΙΕΥΣΗ ΚΑΙ ΦΩΤΟΒΟΛΤΑΙΚΑ</t>
  </si>
  <si>
    <t>ΚΡΗΤΗ Ν. ΗΡΑΚΛΕΙΟΥ (ΦΒ)</t>
  </si>
  <si>
    <t>ΚΡΗΤΗ Ν .ΛΑΣΙΘΙΟΥ (ΦΒ)</t>
  </si>
  <si>
    <t>ΚΡΗΤΗ Ν. ΧΑΝΙΩΝ (ΦΒ)</t>
  </si>
  <si>
    <t>ΚΑΡΠΑΘΟΣ (ΑΠ)</t>
  </si>
  <si>
    <t>ΚΡΗΤΗ (ΑΠ)</t>
  </si>
  <si>
    <t>ΡΟΔΟΣ (ΑΠ)</t>
  </si>
  <si>
    <t>ΔΔΝ/3092/29.01.2013</t>
  </si>
  <si>
    <t xml:space="preserve">Ενιαία Α. Π. ΔΕΗ  (Y.A./Δ5/Β/Φ1/οικ.1085/2002)  &amp; Τροπ. με  Αποφ. ΡΑΕ 1147/2011
</t>
  </si>
  <si>
    <t>ENEL GREEN POWER HELLAS AE (ΠΡΩΗΝ ΑΙΟΛΙΚΟ ΒΟΣΚΕΡΟΥ Α.Ε.)</t>
  </si>
  <si>
    <t>ΥΔΡΟΑΙΟΛΙΚΗ ΑΙΓΑΙΟΥ Α.Ε. (ΠΡΩΗΝ ΥΔΡΟΑΙΟΛΙΚΗ ΚΡΗΤΗΣ Α.Ε.)</t>
  </si>
  <si>
    <t>ΤΕΡΝΑ ΕΝΕΡΓΕΙΑΚΗ ΑΕ</t>
  </si>
  <si>
    <t>ΑΛΜΥΡΟΣ ΑΕ</t>
  </si>
  <si>
    <t>ΕΝΕΡΓΕΙΑΚΗ ΥΒΡΙΔΙΚΗ ΚΡΗΤΗΣ ΙΚΕ - ΑΙΟΛΙΚΟ ΠΑΡΚΟ ΣΙΤΑΝΟΥ ΚΡΗΤΗΣ</t>
  </si>
  <si>
    <t>ΥΒΡΙΔΙΚΟΣ ΜΕ ΣΥΣΤΟΙΧΙΕΣ ΜΠΑΤΑΡΙΩΝ</t>
  </si>
  <si>
    <t>ΣΙΤΑΝΟΣ ΣΗΤΕΙΑΣ Ν.ΛΑΣΙΘΙΟΥ</t>
  </si>
  <si>
    <t>ΔΔΝ/3765/07.08.2014</t>
  </si>
  <si>
    <t>ΑΙΤΗΜΑ  ΓΙΑ ΣΥΜΒΑΣΗ ΣΥΝΔΕΣΗΣ</t>
  </si>
  <si>
    <t>ΣΥΜΒΑΣΗ ΣΥΝΔΕΣΗΣ</t>
  </si>
  <si>
    <t>ΠΑΡΑΤΗΡΗΣΕΙΣ</t>
  </si>
  <si>
    <t xml:space="preserve">01.09.2010 &amp; 1η  ΤΡΟΠΟΠ. 18.07.2014 </t>
  </si>
  <si>
    <t>ΘΕΣΗ Α/Π Ή  ΦΒ Ή ΜΠ</t>
  </si>
  <si>
    <t>199/2014     14.04.2014</t>
  </si>
  <si>
    <t>ΔΔΝ/5559/29-12-2014</t>
  </si>
  <si>
    <t>ΔΔΝ/1151/15-04-2015</t>
  </si>
  <si>
    <t xml:space="preserve">EUNICE LABORATORIES ΑΝΩΝΥΜΗ ΕΤΑΙΡΕΙΑ </t>
  </si>
  <si>
    <t>ΑΓ. ΚΩΝΣΤΑΝΤΙΝΟΣ Δ. ΤΗΛΟΥ</t>
  </si>
  <si>
    <t>ΠΑΧΥ Δ. ΤΗΛΟΥ (ΑΠ)</t>
  </si>
  <si>
    <t>ΑΓ. ΚΩΝΣΤΑΝΤΙΝΟΣ Δ. ΤΗΛΟΥ (ΦΒ)</t>
  </si>
  <si>
    <t>ΤΗΛΟΣ</t>
  </si>
  <si>
    <t>ΣΥΝΟΛΟ ΕΓΓΥΗΜΕΝΗΣ ΙΣΧΥΟΣ ΥΒΣ ΣΤΗΝ ΤΗΛΟ</t>
  </si>
  <si>
    <t>ΑΙΤΗΜΑ  ΓΙΑ ΟΡΙΣΤΙΚΗ ΠΡΟΣΦΟΡΑ ΣΥΝΔΕΣΗΣ ΜΕΤΑ ΤΗ ΛΗΨΗ ΕΠΟ</t>
  </si>
  <si>
    <t xml:space="preserve">ΔΙΑΤΥΠΩΣΗ ΟΡΙΣΤΙΚΗΣ ΠΡΟΣΦΟΡΑΣ ΣΥΝΔΕΣΗΣ </t>
  </si>
  <si>
    <t>ΔΔΝ/4191/02.11.2015</t>
  </si>
  <si>
    <t>126/2016      13.05.2016</t>
  </si>
  <si>
    <t>ΔΔΝ/5577/30.12.2016</t>
  </si>
  <si>
    <t>ΔΔΝ/582/13.02.2017</t>
  </si>
  <si>
    <t>ΔΔΝ/610/15.02.2017</t>
  </si>
  <si>
    <t>ΔΔΝ/665/21.02.2017</t>
  </si>
  <si>
    <t>ΑΙΟΛΙΚΗ ΘΕΟΔΩΡΩΝ Α.Ε</t>
  </si>
  <si>
    <t>ΥΒΡΙΔΙΚΟΣ ΜΕ ΜΠΑΤΑΡΙΕΣ</t>
  </si>
  <si>
    <t xml:space="preserve">Η άδεια παραγωγής 1338/2010 έχει μεταβιβαστεί στην εταιρεία «ΑΙΟΛΙΚΗ ΘΕΟΔΩΡΩΝ Α.Ε.» </t>
  </si>
  <si>
    <t>Η εταιρεία «ΑΙΟΛΙΚΗ ΘΕΟΔΩΡΩΝ Α.Ε.» έχει υποβάλει αίτημα τροποποίησης της άδειας παραγωγής 1338/2010</t>
  </si>
  <si>
    <t>Η εταιρεία «SFINARI DYTIKOS HYBRID Α.Ε έχει υποβάλει αίτημα τροποποίησης της άδειας παραγωγής 515/2011</t>
  </si>
  <si>
    <t>SFINARI DYTIKOS HYBRID Α.Ε</t>
  </si>
  <si>
    <t>ΚΙΣΟΣ Ν.ΧΑΝΙΩΝ</t>
  </si>
  <si>
    <t>ΚΙΣΟΣ  Ν.ΧΑΝΙΩΝ</t>
  </si>
  <si>
    <t>ΔΔΝ/899/09.03.2017</t>
  </si>
  <si>
    <t xml:space="preserve">Η άδεια παραγωγής (απόφαση ΡΑΕ 517/2011) έχει μεταβιβαστεί στην εταιρεία «SFINARI DYTIKOS HYBRID Α.Ε.». </t>
  </si>
  <si>
    <t xml:space="preserve">Η άδεια παραγωγής (απόφαση ΡΑΕ 515/2011) έχει μεταβιβαστεί στην εταιρεία «SFINARI DYTIKOS HYBRID Α.Ε.». </t>
  </si>
  <si>
    <t>ΔΔΝ/1451/11.04.2017</t>
  </si>
  <si>
    <t>ΔΔΝ/83/20.09.2017</t>
  </si>
  <si>
    <t>Η εταιρεία έχει υποβάλει αίτημα μεταβίβασης  της άδειας παραγωγής 1339/2010 στην εταιρεία ΕΛ.ΤΕΧ.ΑΝΕΜΟΣ Α.Ε.</t>
  </si>
  <si>
    <t xml:space="preserve">ΥΒΡΙΔΙΚΟΣ ΜΕ ΜΠΑΤΑΡΙΕΣ </t>
  </si>
  <si>
    <t>SFINARI DYTIKOS HYBRID Α.Ε (ΠΡΩΗΝ ΑΝΕΜΟΠΕΤΡΑ Α.Ε.) - θέση ΑΓ.ΙΩΑΝΝΗΣ</t>
  </si>
  <si>
    <t>ΣΥΝΟΛΟ ΕΓΓΥΗΜΕΝΗΣ ΙΣΧΥΟΣ ΥΒΣ ΣΤΗΝ ΚΡΗΤΗ</t>
  </si>
  <si>
    <t>ΗΜΕΡΟΜΗΝΙΑ ΕΝΗΜΕΡΩΣΗΣ :09/01/2018</t>
  </si>
  <si>
    <t>ΣΚΑΛΑ ΕΝΕΡΓΕΙΑΣ ΑΝΩΝΥΜΗ ΒΙΟΜΗΧΑΝΙΚΗ ΚΑΙ ΕΝΕΡΓΕΙΑΚΗ ΕΤΑΙΡΕΙΑ ΑΕ (Δ.Τ. ΣΚΑΛΑ ΕΝΕΡΓΕΙΑΣ ΑΕ) (ΠΡΩΗΝ ΚΤΙΣΤΩΡ ΕΝΕΡΓΕΙΑ Α.Ε.)</t>
  </si>
  <si>
    <t>ΔΔΝ/8673/18.09.2013  ΔΔΝ/4998/18.11.2014</t>
  </si>
  <si>
    <t>ΔΔΝ/2406/09.06.2009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</si>
</sst>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61"/>
    </font>
    <font>
      <sz val="8"/>
      <name val="Arial"/>
      <family val="2"/>
      <charset val="161"/>
    </font>
    <font>
      <b/>
      <sz val="10"/>
      <name val="Arial"/>
      <family val="2"/>
      <charset val="161"/>
    </font>
    <font>
      <b/>
      <sz val="14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12"/>
      <name val="Arial"/>
      <family val="2"/>
      <charset val="161"/>
    </font>
    <font>
      <sz val="11"/>
      <name val="Arial"/>
      <family val="2"/>
      <charset val="161"/>
    </font>
    <font>
      <sz val="10"/>
      <name val="Arial"/>
      <family val="2"/>
      <charset val="161"/>
    </font>
    <font>
      <sz val="11"/>
      <name val="Arial"/>
      <family val="2"/>
      <charset val="161"/>
    </font>
    <font>
      <sz val="12"/>
      <color theme="8" tint="-0.249977111117893"/>
      <name val="Arial"/>
      <family val="2"/>
      <charset val="161"/>
    </font>
    <font>
      <sz val="12"/>
      <color rgb="FF0070C0"/>
      <name val="Arial"/>
      <family val="2"/>
      <charset val="161"/>
    </font>
    <font>
      <sz val="11"/>
      <color rgb="FF0070C0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4" fillId="3" borderId="4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5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14" fontId="5" fillId="0" borderId="6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wrapText="1"/>
    </xf>
    <xf numFmtId="0" fontId="10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textRotation="90" wrapText="1"/>
    </xf>
    <xf numFmtId="0" fontId="5" fillId="4" borderId="6" xfId="0" applyFont="1" applyFill="1" applyBorder="1" applyAlignment="1">
      <alignment horizontal="center" vertical="center"/>
    </xf>
    <xf numFmtId="0" fontId="0" fillId="4" borderId="0" xfId="0" applyFill="1"/>
    <xf numFmtId="0" fontId="5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/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wrapText="1"/>
    </xf>
    <xf numFmtId="2" fontId="5" fillId="0" borderId="6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0" fillId="0" borderId="2" xfId="0" applyBorder="1" applyAlignment="1"/>
    <xf numFmtId="0" fontId="3" fillId="0" borderId="2" xfId="0" applyFont="1" applyBorder="1" applyAlignment="1">
      <alignment horizontal="center" vertical="center" textRotation="90"/>
    </xf>
    <xf numFmtId="0" fontId="3" fillId="0" borderId="4" xfId="0" applyFont="1" applyBorder="1" applyAlignment="1">
      <alignment horizontal="center" vertical="center" textRotation="90"/>
    </xf>
    <xf numFmtId="0" fontId="0" fillId="0" borderId="8" xfId="0" applyBorder="1" applyAlignment="1"/>
    <xf numFmtId="0" fontId="0" fillId="0" borderId="9" xfId="0" applyBorder="1" applyAlignment="1"/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textRotation="90" wrapText="1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13" fillId="0" borderId="6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view="pageBreakPreview" zoomScale="30" zoomScaleNormal="75" zoomScaleSheetLayoutView="30" workbookViewId="0">
      <selection activeCell="I11" sqref="I11"/>
    </sheetView>
  </sheetViews>
  <sheetFormatPr defaultRowHeight="12.75" x14ac:dyDescent="0.2"/>
  <cols>
    <col min="1" max="2" width="7.5703125" customWidth="1"/>
    <col min="3" max="3" width="35.85546875" customWidth="1"/>
    <col min="4" max="4" width="28.5703125" customWidth="1"/>
    <col min="5" max="5" width="16.42578125" style="15" customWidth="1"/>
    <col min="6" max="6" width="41.5703125" customWidth="1"/>
    <col min="7" max="7" width="44.28515625" customWidth="1"/>
    <col min="8" max="8" width="21.5703125" style="15" customWidth="1"/>
    <col min="9" max="9" width="28.7109375" customWidth="1"/>
    <col min="10" max="10" width="21.7109375" customWidth="1"/>
    <col min="11" max="11" width="28.28515625" customWidth="1"/>
    <col min="12" max="12" width="27.7109375" customWidth="1"/>
    <col min="13" max="13" width="27.42578125" customWidth="1"/>
    <col min="14" max="14" width="18.5703125" customWidth="1"/>
    <col min="15" max="15" width="15.140625" customWidth="1"/>
    <col min="16" max="16" width="14.7109375" customWidth="1"/>
    <col min="17" max="17" width="71.28515625" customWidth="1"/>
  </cols>
  <sheetData>
    <row r="1" spans="1:17" ht="31.5" customHeight="1" x14ac:dyDescent="0.2">
      <c r="J1" s="101" t="s">
        <v>190</v>
      </c>
      <c r="K1" s="101"/>
      <c r="L1" s="101"/>
      <c r="M1" s="101"/>
      <c r="N1" s="101"/>
      <c r="O1" s="101"/>
      <c r="P1" s="101"/>
      <c r="Q1" s="101"/>
    </row>
    <row r="2" spans="1:17" ht="51" customHeight="1" x14ac:dyDescent="0.2">
      <c r="A2" s="105" t="s">
        <v>82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7"/>
      <c r="O2" s="107"/>
      <c r="P2" s="107"/>
      <c r="Q2" s="107"/>
    </row>
    <row r="3" spans="1:17" s="1" customFormat="1" ht="78.75" x14ac:dyDescent="0.2">
      <c r="A3" s="4" t="s">
        <v>1</v>
      </c>
      <c r="B3" s="4" t="s">
        <v>0</v>
      </c>
      <c r="C3" s="5" t="s">
        <v>2</v>
      </c>
      <c r="D3" s="5" t="s">
        <v>48</v>
      </c>
      <c r="E3" s="11" t="s">
        <v>85</v>
      </c>
      <c r="F3" s="5" t="s">
        <v>74</v>
      </c>
      <c r="G3" s="5" t="s">
        <v>155</v>
      </c>
      <c r="H3" s="11" t="s">
        <v>132</v>
      </c>
      <c r="I3" s="5" t="s">
        <v>75</v>
      </c>
      <c r="J3" s="5" t="s">
        <v>84</v>
      </c>
      <c r="K3" s="5" t="s">
        <v>83</v>
      </c>
      <c r="L3" s="5" t="s">
        <v>15</v>
      </c>
      <c r="M3" s="5" t="s">
        <v>165</v>
      </c>
      <c r="N3" s="5" t="s">
        <v>166</v>
      </c>
      <c r="O3" s="5" t="s">
        <v>151</v>
      </c>
      <c r="P3" s="5" t="s">
        <v>152</v>
      </c>
      <c r="Q3" s="5" t="s">
        <v>153</v>
      </c>
    </row>
    <row r="4" spans="1:17" s="30" customFormat="1" ht="31.5" customHeight="1" x14ac:dyDescent="0.2">
      <c r="A4" s="74" t="s">
        <v>3</v>
      </c>
      <c r="B4" s="52">
        <v>1</v>
      </c>
      <c r="C4" s="52" t="s">
        <v>144</v>
      </c>
      <c r="D4" s="52" t="s">
        <v>49</v>
      </c>
      <c r="E4" s="56">
        <v>75</v>
      </c>
      <c r="F4" s="52" t="s">
        <v>95</v>
      </c>
      <c r="G4" s="26" t="s">
        <v>16</v>
      </c>
      <c r="H4" s="29">
        <v>39.950000000000003</v>
      </c>
      <c r="I4" s="52" t="s">
        <v>54</v>
      </c>
      <c r="J4" s="52" t="s">
        <v>57</v>
      </c>
      <c r="K4" s="52" t="s">
        <v>72</v>
      </c>
      <c r="L4" s="52" t="s">
        <v>47</v>
      </c>
      <c r="M4" s="52"/>
      <c r="N4" s="55"/>
      <c r="O4" s="55"/>
      <c r="P4" s="55"/>
      <c r="Q4" s="94"/>
    </row>
    <row r="5" spans="1:17" s="30" customFormat="1" ht="30.75" customHeight="1" x14ac:dyDescent="0.2">
      <c r="A5" s="96"/>
      <c r="B5" s="59"/>
      <c r="C5" s="64"/>
      <c r="D5" s="64"/>
      <c r="E5" s="97"/>
      <c r="F5" s="64"/>
      <c r="G5" s="26" t="s">
        <v>17</v>
      </c>
      <c r="H5" s="29">
        <v>9.35</v>
      </c>
      <c r="I5" s="59"/>
      <c r="J5" s="64"/>
      <c r="K5" s="64"/>
      <c r="L5" s="64"/>
      <c r="M5" s="64"/>
      <c r="N5" s="55"/>
      <c r="O5" s="55"/>
      <c r="P5" s="55"/>
      <c r="Q5" s="95"/>
    </row>
    <row r="6" spans="1:17" s="30" customFormat="1" ht="26.25" customHeight="1" x14ac:dyDescent="0.2">
      <c r="A6" s="96"/>
      <c r="B6" s="59"/>
      <c r="C6" s="64"/>
      <c r="D6" s="64"/>
      <c r="E6" s="97"/>
      <c r="F6" s="64"/>
      <c r="G6" s="26" t="s">
        <v>18</v>
      </c>
      <c r="H6" s="29">
        <v>28.9</v>
      </c>
      <c r="I6" s="59"/>
      <c r="J6" s="64"/>
      <c r="K6" s="64"/>
      <c r="L6" s="64"/>
      <c r="M6" s="64"/>
      <c r="N6" s="55"/>
      <c r="O6" s="55"/>
      <c r="P6" s="55"/>
      <c r="Q6" s="95"/>
    </row>
    <row r="7" spans="1:17" s="17" customFormat="1" ht="25.5" customHeight="1" x14ac:dyDescent="0.2">
      <c r="A7" s="96"/>
      <c r="B7" s="60"/>
      <c r="C7" s="54"/>
      <c r="D7" s="54"/>
      <c r="E7" s="57"/>
      <c r="F7" s="54"/>
      <c r="G7" s="26" t="s">
        <v>19</v>
      </c>
      <c r="H7" s="28">
        <v>11.9</v>
      </c>
      <c r="I7" s="60"/>
      <c r="J7" s="54"/>
      <c r="K7" s="54"/>
      <c r="L7" s="54"/>
      <c r="M7" s="54"/>
      <c r="N7" s="55"/>
      <c r="O7" s="55"/>
      <c r="P7" s="55"/>
      <c r="Q7" s="53"/>
    </row>
    <row r="8" spans="1:17" ht="70.5" customHeight="1" x14ac:dyDescent="0.2">
      <c r="A8" s="96"/>
      <c r="B8" s="7">
        <v>2</v>
      </c>
      <c r="C8" s="6" t="s">
        <v>4</v>
      </c>
      <c r="D8" s="8" t="s">
        <v>49</v>
      </c>
      <c r="E8" s="12">
        <v>5.0999999999999996</v>
      </c>
      <c r="F8" s="8" t="s">
        <v>23</v>
      </c>
      <c r="G8" s="8" t="s">
        <v>23</v>
      </c>
      <c r="H8" s="12">
        <v>6.8</v>
      </c>
      <c r="I8" s="9" t="s">
        <v>52</v>
      </c>
      <c r="J8" s="8" t="s">
        <v>58</v>
      </c>
      <c r="K8" s="8" t="s">
        <v>71</v>
      </c>
      <c r="L8" s="8" t="s">
        <v>51</v>
      </c>
      <c r="M8" s="8" t="s">
        <v>37</v>
      </c>
      <c r="N8" s="8"/>
      <c r="O8" s="8"/>
      <c r="P8" s="8"/>
      <c r="Q8" s="21" t="s">
        <v>175</v>
      </c>
    </row>
    <row r="9" spans="1:17" s="17" customFormat="1" ht="70.5" customHeight="1" x14ac:dyDescent="0.2">
      <c r="A9" s="96"/>
      <c r="B9" s="31"/>
      <c r="C9" s="26" t="s">
        <v>173</v>
      </c>
      <c r="D9" s="26" t="s">
        <v>174</v>
      </c>
      <c r="E9" s="28">
        <v>5</v>
      </c>
      <c r="F9" s="26" t="s">
        <v>179</v>
      </c>
      <c r="G9" s="26" t="s">
        <v>180</v>
      </c>
      <c r="H9" s="28">
        <v>10.5</v>
      </c>
      <c r="I9" s="27" t="s">
        <v>181</v>
      </c>
      <c r="J9" s="26"/>
      <c r="K9" s="26"/>
      <c r="L9" s="26"/>
      <c r="M9" s="26"/>
      <c r="N9" s="26"/>
      <c r="O9" s="26"/>
      <c r="P9" s="26"/>
      <c r="Q9" s="32" t="s">
        <v>176</v>
      </c>
    </row>
    <row r="10" spans="1:17" s="17" customFormat="1" ht="90.6" customHeight="1" x14ac:dyDescent="0.2">
      <c r="A10" s="96"/>
      <c r="B10" s="27">
        <v>3</v>
      </c>
      <c r="C10" s="26" t="s">
        <v>5</v>
      </c>
      <c r="D10" s="26" t="s">
        <v>49</v>
      </c>
      <c r="E10" s="28">
        <v>5</v>
      </c>
      <c r="F10" s="26" t="s">
        <v>22</v>
      </c>
      <c r="G10" s="26" t="s">
        <v>22</v>
      </c>
      <c r="H10" s="28">
        <v>5.0999999999999996</v>
      </c>
      <c r="I10" s="27" t="s">
        <v>52</v>
      </c>
      <c r="J10" s="26" t="s">
        <v>59</v>
      </c>
      <c r="K10" s="26" t="s">
        <v>94</v>
      </c>
      <c r="L10" s="26" t="s">
        <v>46</v>
      </c>
      <c r="M10" s="26" t="s">
        <v>73</v>
      </c>
      <c r="N10" s="26"/>
      <c r="O10" s="26"/>
      <c r="P10" s="26"/>
      <c r="Q10" s="48"/>
    </row>
    <row r="11" spans="1:17" s="17" customFormat="1" ht="54.75" customHeight="1" x14ac:dyDescent="0.2">
      <c r="A11" s="96"/>
      <c r="B11" s="27">
        <v>4</v>
      </c>
      <c r="C11" s="26" t="s">
        <v>143</v>
      </c>
      <c r="D11" s="26" t="s">
        <v>49</v>
      </c>
      <c r="E11" s="28">
        <v>12</v>
      </c>
      <c r="F11" s="26" t="s">
        <v>20</v>
      </c>
      <c r="G11" s="26" t="s">
        <v>21</v>
      </c>
      <c r="H11" s="28">
        <v>18</v>
      </c>
      <c r="I11" s="27" t="s">
        <v>193</v>
      </c>
      <c r="J11" s="26" t="s">
        <v>60</v>
      </c>
      <c r="K11" s="26" t="s">
        <v>70</v>
      </c>
      <c r="L11" s="26" t="s">
        <v>34</v>
      </c>
      <c r="M11" s="26"/>
      <c r="N11" s="26"/>
      <c r="O11" s="26"/>
      <c r="P11" s="26"/>
      <c r="Q11" s="26"/>
    </row>
    <row r="12" spans="1:17" s="17" customFormat="1" ht="96.6" customHeight="1" x14ac:dyDescent="0.2">
      <c r="A12" s="96"/>
      <c r="B12" s="27">
        <v>5</v>
      </c>
      <c r="C12" s="26" t="s">
        <v>191</v>
      </c>
      <c r="D12" s="26" t="s">
        <v>49</v>
      </c>
      <c r="E12" s="28">
        <v>5.0999999999999996</v>
      </c>
      <c r="F12" s="26" t="s">
        <v>107</v>
      </c>
      <c r="G12" s="26" t="s">
        <v>107</v>
      </c>
      <c r="H12" s="28">
        <v>6.8</v>
      </c>
      <c r="I12" s="27" t="s">
        <v>53</v>
      </c>
      <c r="J12" s="26" t="s">
        <v>6</v>
      </c>
      <c r="K12" s="26" t="s">
        <v>69</v>
      </c>
      <c r="L12" s="26" t="s">
        <v>35</v>
      </c>
      <c r="M12" s="33"/>
      <c r="N12" s="33"/>
      <c r="O12" s="33"/>
      <c r="P12" s="33"/>
      <c r="Q12" s="48"/>
    </row>
    <row r="13" spans="1:17" s="17" customFormat="1" ht="68.25" customHeight="1" x14ac:dyDescent="0.2">
      <c r="A13" s="96"/>
      <c r="B13" s="27">
        <v>6</v>
      </c>
      <c r="C13" s="26" t="s">
        <v>7</v>
      </c>
      <c r="D13" s="26" t="s">
        <v>49</v>
      </c>
      <c r="E13" s="28">
        <v>9</v>
      </c>
      <c r="F13" s="26" t="s">
        <v>96</v>
      </c>
      <c r="G13" s="26" t="s">
        <v>96</v>
      </c>
      <c r="H13" s="28">
        <v>11.9</v>
      </c>
      <c r="I13" s="27" t="s">
        <v>53</v>
      </c>
      <c r="J13" s="26" t="s">
        <v>8</v>
      </c>
      <c r="K13" s="26" t="s">
        <v>68</v>
      </c>
      <c r="L13" s="26" t="s">
        <v>36</v>
      </c>
      <c r="M13" s="33"/>
      <c r="N13" s="33"/>
      <c r="O13" s="33"/>
      <c r="P13" s="33"/>
      <c r="Q13" s="48"/>
    </row>
    <row r="14" spans="1:17" s="17" customFormat="1" ht="124.9" customHeight="1" x14ac:dyDescent="0.2">
      <c r="A14" s="96"/>
      <c r="B14" s="27">
        <v>7</v>
      </c>
      <c r="C14" s="26" t="s">
        <v>9</v>
      </c>
      <c r="D14" s="26" t="s">
        <v>49</v>
      </c>
      <c r="E14" s="28">
        <v>12</v>
      </c>
      <c r="F14" s="26" t="s">
        <v>26</v>
      </c>
      <c r="G14" s="26" t="s">
        <v>26</v>
      </c>
      <c r="H14" s="28">
        <v>16.149999999999999</v>
      </c>
      <c r="I14" s="27" t="s">
        <v>52</v>
      </c>
      <c r="J14" s="26" t="s">
        <v>102</v>
      </c>
      <c r="K14" s="26" t="s">
        <v>67</v>
      </c>
      <c r="L14" s="26" t="s">
        <v>117</v>
      </c>
      <c r="M14" s="26"/>
      <c r="N14" s="26"/>
      <c r="O14" s="26"/>
      <c r="P14" s="26"/>
      <c r="Q14" s="34"/>
    </row>
    <row r="15" spans="1:17" ht="70.900000000000006" customHeight="1" x14ac:dyDescent="0.2">
      <c r="A15" s="96"/>
      <c r="B15" s="69">
        <v>8</v>
      </c>
      <c r="C15" s="19" t="s">
        <v>10</v>
      </c>
      <c r="D15" s="8" t="s">
        <v>49</v>
      </c>
      <c r="E15" s="20">
        <v>1.95</v>
      </c>
      <c r="F15" s="19" t="s">
        <v>108</v>
      </c>
      <c r="G15" s="19" t="s">
        <v>108</v>
      </c>
      <c r="H15" s="14">
        <v>2.5499999999999998</v>
      </c>
      <c r="I15" s="10" t="s">
        <v>101</v>
      </c>
      <c r="J15" s="19" t="s">
        <v>103</v>
      </c>
      <c r="K15" s="19" t="s">
        <v>66</v>
      </c>
      <c r="L15" s="8" t="s">
        <v>115</v>
      </c>
      <c r="M15" s="8"/>
      <c r="N15" s="8"/>
      <c r="O15" s="8"/>
      <c r="P15" s="8"/>
      <c r="Q15" s="18" t="s">
        <v>183</v>
      </c>
    </row>
    <row r="16" spans="1:17" s="17" customFormat="1" ht="70.900000000000006" customHeight="1" x14ac:dyDescent="0.2">
      <c r="A16" s="96"/>
      <c r="B16" s="70"/>
      <c r="C16" s="26" t="s">
        <v>178</v>
      </c>
      <c r="D16" s="26" t="s">
        <v>187</v>
      </c>
      <c r="E16" s="28">
        <v>1.95</v>
      </c>
      <c r="F16" s="26" t="s">
        <v>108</v>
      </c>
      <c r="G16" s="26" t="s">
        <v>108</v>
      </c>
      <c r="H16" s="35">
        <v>4.7519999999999998</v>
      </c>
      <c r="I16" s="27" t="s">
        <v>181</v>
      </c>
      <c r="J16" s="26"/>
      <c r="K16" s="26"/>
      <c r="L16" s="26"/>
      <c r="M16" s="26"/>
      <c r="N16" s="26"/>
      <c r="O16" s="26"/>
      <c r="P16" s="26"/>
      <c r="Q16" s="32" t="s">
        <v>177</v>
      </c>
    </row>
    <row r="17" spans="1:17" s="17" customFormat="1" ht="70.900000000000006" customHeight="1" x14ac:dyDescent="0.2">
      <c r="A17" s="96"/>
      <c r="B17" s="36">
        <v>9</v>
      </c>
      <c r="C17" s="26" t="s">
        <v>188</v>
      </c>
      <c r="D17" s="26" t="s">
        <v>49</v>
      </c>
      <c r="E17" s="28">
        <v>1.95</v>
      </c>
      <c r="F17" s="26" t="s">
        <v>109</v>
      </c>
      <c r="G17" s="26" t="s">
        <v>27</v>
      </c>
      <c r="H17" s="35">
        <v>2.5499999999999998</v>
      </c>
      <c r="I17" s="27" t="s">
        <v>100</v>
      </c>
      <c r="J17" s="26" t="s">
        <v>104</v>
      </c>
      <c r="K17" s="26" t="s">
        <v>65</v>
      </c>
      <c r="L17" s="26" t="s">
        <v>116</v>
      </c>
      <c r="M17" s="26"/>
      <c r="N17" s="26"/>
      <c r="O17" s="26"/>
      <c r="P17" s="26"/>
      <c r="Q17" s="32" t="s">
        <v>182</v>
      </c>
    </row>
    <row r="18" spans="1:17" s="17" customFormat="1" ht="109.15" customHeight="1" x14ac:dyDescent="0.2">
      <c r="A18" s="96"/>
      <c r="B18" s="27">
        <v>10</v>
      </c>
      <c r="C18" s="26" t="s">
        <v>11</v>
      </c>
      <c r="D18" s="26" t="s">
        <v>49</v>
      </c>
      <c r="E18" s="28">
        <v>9</v>
      </c>
      <c r="F18" s="26" t="s">
        <v>29</v>
      </c>
      <c r="G18" s="26" t="s">
        <v>97</v>
      </c>
      <c r="H18" s="28">
        <v>11.9</v>
      </c>
      <c r="I18" s="27" t="s">
        <v>53</v>
      </c>
      <c r="J18" s="26" t="s">
        <v>105</v>
      </c>
      <c r="K18" s="26" t="s">
        <v>64</v>
      </c>
      <c r="L18" s="26" t="s">
        <v>118</v>
      </c>
      <c r="M18" s="26"/>
      <c r="N18" s="26"/>
      <c r="O18" s="26"/>
      <c r="P18" s="26"/>
      <c r="Q18" s="34"/>
    </row>
    <row r="19" spans="1:17" s="17" customFormat="1" ht="82.9" customHeight="1" x14ac:dyDescent="0.2">
      <c r="A19" s="96"/>
      <c r="B19" s="27">
        <v>11</v>
      </c>
      <c r="C19" s="26" t="s">
        <v>12</v>
      </c>
      <c r="D19" s="26" t="s">
        <v>49</v>
      </c>
      <c r="E19" s="28">
        <v>15</v>
      </c>
      <c r="F19" s="26" t="s">
        <v>28</v>
      </c>
      <c r="G19" s="26" t="s">
        <v>28</v>
      </c>
      <c r="H19" s="28">
        <v>19.55</v>
      </c>
      <c r="I19" s="27" t="s">
        <v>53</v>
      </c>
      <c r="J19" s="26" t="s">
        <v>106</v>
      </c>
      <c r="K19" s="26" t="s">
        <v>63</v>
      </c>
      <c r="L19" s="26" t="s">
        <v>110</v>
      </c>
      <c r="M19" s="26"/>
      <c r="N19" s="26"/>
      <c r="O19" s="26"/>
      <c r="P19" s="26"/>
      <c r="Q19" s="26"/>
    </row>
    <row r="20" spans="1:17" s="17" customFormat="1" ht="51" customHeight="1" x14ac:dyDescent="0.2">
      <c r="A20" s="96"/>
      <c r="B20" s="58">
        <v>12</v>
      </c>
      <c r="C20" s="52" t="s">
        <v>30</v>
      </c>
      <c r="D20" s="52" t="s">
        <v>49</v>
      </c>
      <c r="E20" s="56">
        <v>15</v>
      </c>
      <c r="F20" s="52" t="s">
        <v>33</v>
      </c>
      <c r="G20" s="26" t="s">
        <v>31</v>
      </c>
      <c r="H20" s="28">
        <v>8.5</v>
      </c>
      <c r="I20" s="58" t="s">
        <v>53</v>
      </c>
      <c r="J20" s="52" t="s">
        <v>32</v>
      </c>
      <c r="K20" s="52"/>
      <c r="L20" s="52"/>
      <c r="M20" s="52"/>
      <c r="N20" s="55"/>
      <c r="O20" s="55"/>
      <c r="P20" s="55"/>
      <c r="Q20" s="99"/>
    </row>
    <row r="21" spans="1:17" s="17" customFormat="1" ht="51" customHeight="1" x14ac:dyDescent="0.2">
      <c r="A21" s="96"/>
      <c r="B21" s="60"/>
      <c r="C21" s="54"/>
      <c r="D21" s="54"/>
      <c r="E21" s="57"/>
      <c r="F21" s="54"/>
      <c r="G21" s="26" t="s">
        <v>98</v>
      </c>
      <c r="H21" s="28">
        <v>11.9</v>
      </c>
      <c r="I21" s="60"/>
      <c r="J21" s="54"/>
      <c r="K21" s="54"/>
      <c r="L21" s="54"/>
      <c r="M21" s="53"/>
      <c r="N21" s="104"/>
      <c r="O21" s="104"/>
      <c r="P21" s="104"/>
      <c r="Q21" s="54"/>
    </row>
    <row r="22" spans="1:17" s="17" customFormat="1" ht="39" customHeight="1" x14ac:dyDescent="0.2">
      <c r="A22" s="96"/>
      <c r="B22" s="58">
        <v>13</v>
      </c>
      <c r="C22" s="52" t="s">
        <v>79</v>
      </c>
      <c r="D22" s="52" t="s">
        <v>49</v>
      </c>
      <c r="E22" s="56">
        <v>75</v>
      </c>
      <c r="F22" s="52" t="s">
        <v>114</v>
      </c>
      <c r="G22" s="26" t="s">
        <v>99</v>
      </c>
      <c r="H22" s="28">
        <v>38.25</v>
      </c>
      <c r="I22" s="58" t="s">
        <v>81</v>
      </c>
      <c r="J22" s="52" t="s">
        <v>111</v>
      </c>
      <c r="K22" s="52" t="s">
        <v>112</v>
      </c>
      <c r="L22" s="52"/>
      <c r="M22" s="52"/>
      <c r="N22" s="55"/>
      <c r="O22" s="55"/>
      <c r="P22" s="55"/>
      <c r="Q22" s="52"/>
    </row>
    <row r="23" spans="1:17" s="17" customFormat="1" ht="39.75" customHeight="1" x14ac:dyDescent="0.2">
      <c r="A23" s="96"/>
      <c r="B23" s="59"/>
      <c r="C23" s="64"/>
      <c r="D23" s="64"/>
      <c r="E23" s="97"/>
      <c r="F23" s="64"/>
      <c r="G23" s="26" t="s">
        <v>80</v>
      </c>
      <c r="H23" s="28">
        <v>11.9</v>
      </c>
      <c r="I23" s="59"/>
      <c r="J23" s="64"/>
      <c r="K23" s="64"/>
      <c r="L23" s="64"/>
      <c r="M23" s="64"/>
      <c r="N23" s="55"/>
      <c r="O23" s="55"/>
      <c r="P23" s="55"/>
      <c r="Q23" s="64"/>
    </row>
    <row r="24" spans="1:17" s="17" customFormat="1" ht="45" customHeight="1" x14ac:dyDescent="0.2">
      <c r="A24" s="96"/>
      <c r="B24" s="60"/>
      <c r="C24" s="54"/>
      <c r="D24" s="54"/>
      <c r="E24" s="57"/>
      <c r="F24" s="54"/>
      <c r="G24" s="26" t="s">
        <v>113</v>
      </c>
      <c r="H24" s="28">
        <v>50.15</v>
      </c>
      <c r="I24" s="60"/>
      <c r="J24" s="54"/>
      <c r="K24" s="54"/>
      <c r="L24" s="54"/>
      <c r="M24" s="54"/>
      <c r="N24" s="55"/>
      <c r="O24" s="55"/>
      <c r="P24" s="55"/>
      <c r="Q24" s="54"/>
    </row>
    <row r="25" spans="1:17" s="17" customFormat="1" ht="66" customHeight="1" x14ac:dyDescent="0.2">
      <c r="A25" s="96"/>
      <c r="B25" s="16">
        <v>14</v>
      </c>
      <c r="C25" s="26" t="s">
        <v>145</v>
      </c>
      <c r="D25" s="26" t="s">
        <v>49</v>
      </c>
      <c r="E25" s="28">
        <v>50</v>
      </c>
      <c r="F25" s="26" t="s">
        <v>121</v>
      </c>
      <c r="G25" s="26" t="s">
        <v>120</v>
      </c>
      <c r="H25" s="28">
        <v>81</v>
      </c>
      <c r="I25" s="69" t="s">
        <v>141</v>
      </c>
      <c r="J25" s="26" t="s">
        <v>156</v>
      </c>
      <c r="K25" s="26" t="s">
        <v>157</v>
      </c>
      <c r="L25" s="26" t="s">
        <v>158</v>
      </c>
      <c r="M25" s="26"/>
      <c r="N25" s="26"/>
      <c r="O25" s="26"/>
      <c r="P25" s="26"/>
      <c r="Q25" s="26"/>
    </row>
    <row r="26" spans="1:17" s="17" customFormat="1" ht="51" customHeight="1" x14ac:dyDescent="0.2">
      <c r="A26" s="96"/>
      <c r="B26" s="16">
        <v>15</v>
      </c>
      <c r="C26" s="22" t="s">
        <v>146</v>
      </c>
      <c r="D26" s="22" t="s">
        <v>49</v>
      </c>
      <c r="E26" s="23">
        <v>35</v>
      </c>
      <c r="F26" s="22" t="s">
        <v>123</v>
      </c>
      <c r="G26" s="22" t="s">
        <v>124</v>
      </c>
      <c r="H26" s="23">
        <v>42</v>
      </c>
      <c r="I26" s="82"/>
      <c r="J26" s="22"/>
      <c r="K26" s="22"/>
      <c r="L26" s="22"/>
      <c r="M26" s="22"/>
      <c r="N26" s="22"/>
      <c r="O26" s="22"/>
      <c r="P26" s="22"/>
      <c r="Q26" s="22"/>
    </row>
    <row r="27" spans="1:17" s="17" customFormat="1" ht="51" customHeight="1" x14ac:dyDescent="0.2">
      <c r="A27" s="96"/>
      <c r="B27" s="16">
        <v>16</v>
      </c>
      <c r="C27" s="6" t="s">
        <v>119</v>
      </c>
      <c r="D27" s="6" t="s">
        <v>49</v>
      </c>
      <c r="E27" s="14">
        <v>38</v>
      </c>
      <c r="F27" s="6" t="s">
        <v>125</v>
      </c>
      <c r="G27" s="6" t="s">
        <v>122</v>
      </c>
      <c r="H27" s="14">
        <v>48</v>
      </c>
      <c r="I27" s="83"/>
      <c r="J27" s="6"/>
      <c r="K27" s="6"/>
      <c r="L27" s="6"/>
      <c r="M27" s="6"/>
      <c r="N27" s="6"/>
      <c r="O27" s="6"/>
      <c r="P27" s="6"/>
      <c r="Q27" s="6"/>
    </row>
    <row r="28" spans="1:17" s="17" customFormat="1" ht="51" customHeight="1" x14ac:dyDescent="0.2">
      <c r="A28" s="96"/>
      <c r="B28" s="68">
        <v>17</v>
      </c>
      <c r="C28" s="55" t="s">
        <v>133</v>
      </c>
      <c r="D28" s="55" t="s">
        <v>134</v>
      </c>
      <c r="E28" s="71">
        <v>200</v>
      </c>
      <c r="F28" s="52" t="s">
        <v>3</v>
      </c>
      <c r="G28" s="6" t="s">
        <v>138</v>
      </c>
      <c r="H28" s="14">
        <v>79.05</v>
      </c>
      <c r="I28" s="55" t="s">
        <v>192</v>
      </c>
      <c r="J28" s="55"/>
      <c r="K28" s="52"/>
      <c r="L28" s="52"/>
      <c r="M28" s="52"/>
      <c r="N28" s="52"/>
      <c r="O28" s="52"/>
      <c r="P28" s="52"/>
      <c r="Q28" s="52"/>
    </row>
    <row r="29" spans="1:17" s="17" customFormat="1" ht="51" customHeight="1" x14ac:dyDescent="0.2">
      <c r="A29" s="96"/>
      <c r="B29" s="68"/>
      <c r="C29" s="55"/>
      <c r="D29" s="55"/>
      <c r="E29" s="71"/>
      <c r="F29" s="64"/>
      <c r="G29" s="6" t="s">
        <v>139</v>
      </c>
      <c r="H29" s="14">
        <v>89.25</v>
      </c>
      <c r="I29" s="55"/>
      <c r="J29" s="55"/>
      <c r="K29" s="64"/>
      <c r="L29" s="64"/>
      <c r="M29" s="64"/>
      <c r="N29" s="64"/>
      <c r="O29" s="64"/>
      <c r="P29" s="64"/>
      <c r="Q29" s="64"/>
    </row>
    <row r="30" spans="1:17" s="17" customFormat="1" ht="51" customHeight="1" x14ac:dyDescent="0.2">
      <c r="A30" s="96"/>
      <c r="B30" s="68"/>
      <c r="C30" s="55"/>
      <c r="D30" s="55"/>
      <c r="E30" s="71"/>
      <c r="F30" s="64"/>
      <c r="G30" s="6" t="s">
        <v>140</v>
      </c>
      <c r="H30" s="14">
        <v>71.400000000000006</v>
      </c>
      <c r="I30" s="55"/>
      <c r="J30" s="55"/>
      <c r="K30" s="64"/>
      <c r="L30" s="64"/>
      <c r="M30" s="64"/>
      <c r="N30" s="64"/>
      <c r="O30" s="64"/>
      <c r="P30" s="64"/>
      <c r="Q30" s="64"/>
    </row>
    <row r="31" spans="1:17" s="17" customFormat="1" ht="51" customHeight="1" x14ac:dyDescent="0.2">
      <c r="A31" s="96"/>
      <c r="B31" s="68"/>
      <c r="C31" s="55"/>
      <c r="D31" s="55"/>
      <c r="E31" s="71"/>
      <c r="F31" s="64"/>
      <c r="G31" s="6" t="s">
        <v>135</v>
      </c>
      <c r="H31" s="14">
        <v>24.3</v>
      </c>
      <c r="I31" s="55"/>
      <c r="J31" s="55"/>
      <c r="K31" s="64"/>
      <c r="L31" s="64"/>
      <c r="M31" s="64"/>
      <c r="N31" s="64"/>
      <c r="O31" s="64"/>
      <c r="P31" s="64"/>
      <c r="Q31" s="64"/>
    </row>
    <row r="32" spans="1:17" s="17" customFormat="1" ht="51" customHeight="1" x14ac:dyDescent="0.2">
      <c r="A32" s="96"/>
      <c r="B32" s="68"/>
      <c r="C32" s="55"/>
      <c r="D32" s="55"/>
      <c r="E32" s="71"/>
      <c r="F32" s="64"/>
      <c r="G32" s="6" t="s">
        <v>136</v>
      </c>
      <c r="H32" s="14">
        <v>26</v>
      </c>
      <c r="I32" s="55"/>
      <c r="J32" s="55"/>
      <c r="K32" s="64"/>
      <c r="L32" s="64"/>
      <c r="M32" s="64"/>
      <c r="N32" s="64"/>
      <c r="O32" s="64"/>
      <c r="P32" s="64"/>
      <c r="Q32" s="64"/>
    </row>
    <row r="33" spans="1:24" s="17" customFormat="1" ht="51" customHeight="1" x14ac:dyDescent="0.2">
      <c r="A33" s="96"/>
      <c r="B33" s="68"/>
      <c r="C33" s="55"/>
      <c r="D33" s="55"/>
      <c r="E33" s="71"/>
      <c r="F33" s="54"/>
      <c r="G33" s="6" t="s">
        <v>137</v>
      </c>
      <c r="H33" s="14">
        <v>10</v>
      </c>
      <c r="I33" s="55"/>
      <c r="J33" s="55"/>
      <c r="K33" s="54"/>
      <c r="L33" s="54"/>
      <c r="M33" s="54"/>
      <c r="N33" s="54"/>
      <c r="O33" s="54"/>
      <c r="P33" s="54"/>
      <c r="Q33" s="54"/>
    </row>
    <row r="34" spans="1:24" s="17" customFormat="1" ht="69" customHeight="1" x14ac:dyDescent="0.2">
      <c r="A34" s="96"/>
      <c r="B34" s="10">
        <v>18</v>
      </c>
      <c r="C34" s="8" t="s">
        <v>147</v>
      </c>
      <c r="D34" s="8" t="s">
        <v>148</v>
      </c>
      <c r="E34" s="9">
        <v>7.5</v>
      </c>
      <c r="F34" s="8" t="s">
        <v>149</v>
      </c>
      <c r="G34" s="8" t="s">
        <v>149</v>
      </c>
      <c r="H34" s="9">
        <v>9</v>
      </c>
      <c r="I34" s="10" t="s">
        <v>150</v>
      </c>
      <c r="J34" s="6"/>
      <c r="K34" s="6"/>
      <c r="L34" s="6"/>
      <c r="M34" s="6"/>
      <c r="N34" s="6"/>
      <c r="O34" s="6"/>
      <c r="P34" s="6"/>
      <c r="Q34" s="6"/>
    </row>
    <row r="35" spans="1:24" s="51" customFormat="1" ht="38.25" customHeight="1" x14ac:dyDescent="0.2">
      <c r="A35" s="49"/>
      <c r="B35" s="50"/>
      <c r="C35" s="72" t="s">
        <v>189</v>
      </c>
      <c r="D35" s="73"/>
      <c r="E35" s="50">
        <v>571.5</v>
      </c>
      <c r="F35" s="65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</row>
    <row r="36" spans="1:24" s="17" customFormat="1" ht="24" customHeight="1" x14ac:dyDescent="0.2">
      <c r="A36" s="88" t="s">
        <v>38</v>
      </c>
      <c r="B36" s="52">
        <v>1</v>
      </c>
      <c r="C36" s="52" t="s">
        <v>39</v>
      </c>
      <c r="D36" s="52" t="s">
        <v>49</v>
      </c>
      <c r="E36" s="85">
        <v>15</v>
      </c>
      <c r="F36" s="58" t="s">
        <v>78</v>
      </c>
      <c r="G36" s="26" t="s">
        <v>86</v>
      </c>
      <c r="H36" s="28">
        <v>5.0999999999999996</v>
      </c>
      <c r="I36" s="58" t="s">
        <v>55</v>
      </c>
      <c r="J36" s="52" t="s">
        <v>40</v>
      </c>
      <c r="K36" s="52"/>
      <c r="L36" s="61"/>
      <c r="M36" s="61"/>
      <c r="N36" s="98"/>
      <c r="O36" s="98"/>
      <c r="P36" s="98"/>
      <c r="Q36" s="99"/>
      <c r="R36" s="37"/>
      <c r="S36" s="37"/>
      <c r="T36" s="37"/>
      <c r="U36" s="37"/>
      <c r="V36" s="37"/>
      <c r="W36" s="38"/>
      <c r="X36" s="37"/>
    </row>
    <row r="37" spans="1:24" s="17" customFormat="1" ht="27.75" customHeight="1" x14ac:dyDescent="0.2">
      <c r="A37" s="89"/>
      <c r="B37" s="64"/>
      <c r="C37" s="64"/>
      <c r="D37" s="64"/>
      <c r="E37" s="86"/>
      <c r="F37" s="59"/>
      <c r="G37" s="26" t="s">
        <v>87</v>
      </c>
      <c r="H37" s="28">
        <v>4.25</v>
      </c>
      <c r="I37" s="59"/>
      <c r="J37" s="64"/>
      <c r="K37" s="64"/>
      <c r="L37" s="62"/>
      <c r="M37" s="62"/>
      <c r="N37" s="98"/>
      <c r="O37" s="98"/>
      <c r="P37" s="98"/>
      <c r="Q37" s="95"/>
      <c r="R37" s="37"/>
      <c r="S37" s="37"/>
      <c r="T37" s="37"/>
      <c r="U37" s="37"/>
      <c r="V37" s="37"/>
      <c r="W37" s="38"/>
      <c r="X37" s="37"/>
    </row>
    <row r="38" spans="1:24" s="17" customFormat="1" ht="26.25" customHeight="1" x14ac:dyDescent="0.2">
      <c r="A38" s="89"/>
      <c r="B38" s="64"/>
      <c r="C38" s="64"/>
      <c r="D38" s="64"/>
      <c r="E38" s="86"/>
      <c r="F38" s="59"/>
      <c r="G38" s="26" t="s">
        <v>88</v>
      </c>
      <c r="H38" s="28">
        <v>7.65</v>
      </c>
      <c r="I38" s="59"/>
      <c r="J38" s="64"/>
      <c r="K38" s="64"/>
      <c r="L38" s="62"/>
      <c r="M38" s="62"/>
      <c r="N38" s="98"/>
      <c r="O38" s="98"/>
      <c r="P38" s="98"/>
      <c r="Q38" s="95"/>
      <c r="R38" s="37"/>
      <c r="S38" s="37"/>
      <c r="T38" s="37"/>
      <c r="U38" s="37"/>
      <c r="V38" s="37"/>
      <c r="W38" s="38"/>
      <c r="X38" s="37"/>
    </row>
    <row r="39" spans="1:24" s="17" customFormat="1" ht="29.25" customHeight="1" x14ac:dyDescent="0.2">
      <c r="A39" s="89"/>
      <c r="B39" s="54"/>
      <c r="C39" s="54"/>
      <c r="D39" s="54"/>
      <c r="E39" s="87"/>
      <c r="F39" s="60"/>
      <c r="G39" s="26" t="s">
        <v>89</v>
      </c>
      <c r="H39" s="28">
        <v>3.4</v>
      </c>
      <c r="I39" s="60"/>
      <c r="J39" s="54"/>
      <c r="K39" s="54"/>
      <c r="L39" s="63"/>
      <c r="M39" s="63"/>
      <c r="N39" s="98"/>
      <c r="O39" s="98"/>
      <c r="P39" s="98"/>
      <c r="Q39" s="53"/>
      <c r="R39" s="37"/>
      <c r="S39" s="37"/>
      <c r="T39" s="37"/>
      <c r="U39" s="37"/>
      <c r="V39" s="37"/>
      <c r="W39" s="38"/>
      <c r="X39" s="37"/>
    </row>
    <row r="40" spans="1:24" s="17" customFormat="1" ht="26.25" customHeight="1" x14ac:dyDescent="0.2">
      <c r="A40" s="89"/>
      <c r="B40" s="52">
        <v>2</v>
      </c>
      <c r="C40" s="52" t="s">
        <v>41</v>
      </c>
      <c r="D40" s="52" t="s">
        <v>49</v>
      </c>
      <c r="E40" s="56">
        <v>9</v>
      </c>
      <c r="F40" s="52" t="s">
        <v>77</v>
      </c>
      <c r="G40" s="26" t="s">
        <v>90</v>
      </c>
      <c r="H40" s="28">
        <v>4.25</v>
      </c>
      <c r="I40" s="58" t="s">
        <v>55</v>
      </c>
      <c r="J40" s="52" t="s">
        <v>42</v>
      </c>
      <c r="K40" s="52"/>
      <c r="L40" s="61"/>
      <c r="M40" s="61"/>
      <c r="N40" s="98"/>
      <c r="O40" s="98"/>
      <c r="P40" s="98"/>
      <c r="Q40" s="99"/>
      <c r="R40" s="37"/>
      <c r="S40" s="37"/>
      <c r="T40" s="37"/>
      <c r="U40" s="37"/>
      <c r="V40" s="37"/>
      <c r="W40" s="38"/>
      <c r="X40" s="37"/>
    </row>
    <row r="41" spans="1:24" s="17" customFormat="1" ht="58.15" customHeight="1" x14ac:dyDescent="0.2">
      <c r="A41" s="89"/>
      <c r="B41" s="54"/>
      <c r="C41" s="54"/>
      <c r="D41" s="54"/>
      <c r="E41" s="57"/>
      <c r="F41" s="54"/>
      <c r="G41" s="26" t="s">
        <v>91</v>
      </c>
      <c r="H41" s="28">
        <v>7.65</v>
      </c>
      <c r="I41" s="60"/>
      <c r="J41" s="54"/>
      <c r="K41" s="54"/>
      <c r="L41" s="63"/>
      <c r="M41" s="63"/>
      <c r="N41" s="98"/>
      <c r="O41" s="98"/>
      <c r="P41" s="98"/>
      <c r="Q41" s="53"/>
      <c r="R41" s="37"/>
      <c r="S41" s="37"/>
      <c r="T41" s="37"/>
      <c r="U41" s="37"/>
      <c r="V41" s="37"/>
      <c r="W41" s="38"/>
      <c r="X41" s="37"/>
    </row>
    <row r="42" spans="1:24" s="17" customFormat="1" ht="27.75" customHeight="1" x14ac:dyDescent="0.2">
      <c r="A42" s="89"/>
      <c r="B42" s="52">
        <v>3</v>
      </c>
      <c r="C42" s="52" t="s">
        <v>43</v>
      </c>
      <c r="D42" s="52" t="s">
        <v>49</v>
      </c>
      <c r="E42" s="56">
        <v>12</v>
      </c>
      <c r="F42" s="52" t="s">
        <v>76</v>
      </c>
      <c r="G42" s="26" t="s">
        <v>92</v>
      </c>
      <c r="H42" s="28">
        <v>10.199999999999999</v>
      </c>
      <c r="I42" s="58" t="s">
        <v>55</v>
      </c>
      <c r="J42" s="52" t="s">
        <v>44</v>
      </c>
      <c r="K42" s="52"/>
      <c r="L42" s="61"/>
      <c r="M42" s="61"/>
      <c r="N42" s="98"/>
      <c r="O42" s="98"/>
      <c r="P42" s="98"/>
      <c r="Q42" s="99"/>
      <c r="R42" s="37"/>
      <c r="S42" s="37"/>
      <c r="T42" s="37"/>
      <c r="U42" s="37"/>
      <c r="V42" s="37"/>
      <c r="W42" s="38"/>
      <c r="X42" s="37"/>
    </row>
    <row r="43" spans="1:24" s="17" customFormat="1" ht="60" customHeight="1" x14ac:dyDescent="0.2">
      <c r="A43" s="89"/>
      <c r="B43" s="64"/>
      <c r="C43" s="54"/>
      <c r="D43" s="54"/>
      <c r="E43" s="57"/>
      <c r="F43" s="54"/>
      <c r="G43" s="26" t="s">
        <v>93</v>
      </c>
      <c r="H43" s="28">
        <v>5.95</v>
      </c>
      <c r="I43" s="60"/>
      <c r="J43" s="54"/>
      <c r="K43" s="54"/>
      <c r="L43" s="84"/>
      <c r="M43" s="84"/>
      <c r="N43" s="100"/>
      <c r="O43" s="100"/>
      <c r="P43" s="100"/>
      <c r="Q43" s="54"/>
      <c r="R43" s="37"/>
      <c r="S43" s="37"/>
      <c r="T43" s="37"/>
      <c r="U43" s="37"/>
      <c r="V43" s="37"/>
      <c r="W43" s="38"/>
      <c r="X43" s="37"/>
    </row>
    <row r="44" spans="1:24" ht="29.25" customHeight="1" x14ac:dyDescent="0.2">
      <c r="A44" s="89"/>
      <c r="B44" s="76" t="s">
        <v>45</v>
      </c>
      <c r="C44" s="77"/>
      <c r="D44" s="78"/>
      <c r="E44" s="13">
        <f>SUM(E36:E43)</f>
        <v>36</v>
      </c>
      <c r="F44" s="80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2"/>
      <c r="S44" s="2"/>
      <c r="T44" s="2"/>
      <c r="U44" s="2"/>
      <c r="V44" s="2"/>
      <c r="W44" s="3"/>
      <c r="X44" s="2"/>
    </row>
    <row r="45" spans="1:24" s="17" customFormat="1" ht="40.5" customHeight="1" x14ac:dyDescent="0.2">
      <c r="A45" s="81" t="s">
        <v>163</v>
      </c>
      <c r="B45" s="52">
        <v>1</v>
      </c>
      <c r="C45" s="52" t="s">
        <v>159</v>
      </c>
      <c r="D45" s="102" t="s">
        <v>148</v>
      </c>
      <c r="E45" s="56">
        <v>0.4</v>
      </c>
      <c r="F45" s="55" t="s">
        <v>160</v>
      </c>
      <c r="G45" s="26" t="s">
        <v>161</v>
      </c>
      <c r="H45" s="28">
        <v>0.8</v>
      </c>
      <c r="I45" s="52" t="s">
        <v>167</v>
      </c>
      <c r="J45" s="52" t="s">
        <v>168</v>
      </c>
      <c r="K45" s="24" t="s">
        <v>169</v>
      </c>
      <c r="L45" s="24" t="s">
        <v>170</v>
      </c>
      <c r="M45" s="24" t="s">
        <v>171</v>
      </c>
      <c r="N45" s="24" t="s">
        <v>172</v>
      </c>
      <c r="O45" s="24" t="s">
        <v>184</v>
      </c>
      <c r="P45" s="39" t="s">
        <v>185</v>
      </c>
      <c r="Q45" s="40"/>
      <c r="R45" s="37"/>
      <c r="S45" s="37"/>
      <c r="T45" s="37"/>
      <c r="U45" s="37"/>
      <c r="V45" s="37"/>
      <c r="W45" s="38"/>
      <c r="X45" s="37"/>
    </row>
    <row r="46" spans="1:24" s="17" customFormat="1" ht="39" customHeight="1" x14ac:dyDescent="0.2">
      <c r="A46" s="90"/>
      <c r="B46" s="54"/>
      <c r="C46" s="54"/>
      <c r="D46" s="103"/>
      <c r="E46" s="57"/>
      <c r="F46" s="55"/>
      <c r="G46" s="26" t="s">
        <v>162</v>
      </c>
      <c r="H46" s="28">
        <v>0.16</v>
      </c>
      <c r="I46" s="54"/>
      <c r="J46" s="54"/>
      <c r="K46" s="25"/>
      <c r="L46" s="25"/>
      <c r="M46" s="25"/>
      <c r="N46" s="25"/>
      <c r="O46" s="25"/>
      <c r="P46" s="41"/>
      <c r="Q46" s="42"/>
      <c r="R46" s="37"/>
      <c r="S46" s="37"/>
      <c r="T46" s="37"/>
      <c r="U46" s="37"/>
      <c r="V46" s="37"/>
      <c r="W46" s="38"/>
      <c r="X46" s="37"/>
    </row>
    <row r="47" spans="1:24" ht="40.5" customHeight="1" x14ac:dyDescent="0.2">
      <c r="A47" s="91"/>
      <c r="B47" s="76" t="s">
        <v>164</v>
      </c>
      <c r="C47" s="77"/>
      <c r="D47" s="78"/>
      <c r="E47" s="13">
        <v>0.4</v>
      </c>
      <c r="F47" s="80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2"/>
      <c r="S47" s="2"/>
      <c r="T47" s="2"/>
      <c r="U47" s="2"/>
      <c r="V47" s="2"/>
      <c r="W47" s="3"/>
      <c r="X47" s="2"/>
    </row>
    <row r="48" spans="1:24" s="17" customFormat="1" ht="66.599999999999994" customHeight="1" x14ac:dyDescent="0.2">
      <c r="A48" s="74" t="s">
        <v>13</v>
      </c>
      <c r="B48" s="26">
        <v>1</v>
      </c>
      <c r="C48" s="26" t="s">
        <v>14</v>
      </c>
      <c r="D48" s="26" t="s">
        <v>49</v>
      </c>
      <c r="E48" s="28">
        <v>15</v>
      </c>
      <c r="F48" s="26" t="s">
        <v>24</v>
      </c>
      <c r="G48" s="26" t="s">
        <v>25</v>
      </c>
      <c r="H48" s="28">
        <v>18.399999999999999</v>
      </c>
      <c r="I48" s="27" t="s">
        <v>56</v>
      </c>
      <c r="J48" s="26" t="s">
        <v>61</v>
      </c>
      <c r="K48" s="26" t="s">
        <v>62</v>
      </c>
      <c r="L48" s="26"/>
      <c r="M48" s="26"/>
      <c r="N48" s="26"/>
      <c r="O48" s="26"/>
      <c r="P48" s="26"/>
      <c r="Q48" s="32" t="s">
        <v>186</v>
      </c>
    </row>
    <row r="49" spans="1:24" ht="43.5" customHeight="1" x14ac:dyDescent="0.2">
      <c r="A49" s="75"/>
      <c r="B49" s="76" t="s">
        <v>50</v>
      </c>
      <c r="C49" s="79"/>
      <c r="D49" s="78"/>
      <c r="E49" s="13">
        <f>SUM(E48)</f>
        <v>15</v>
      </c>
      <c r="F49" s="80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2"/>
      <c r="S49" s="2"/>
      <c r="T49" s="2"/>
      <c r="U49" s="2"/>
      <c r="V49" s="2"/>
      <c r="W49" s="3"/>
      <c r="X49" s="2"/>
    </row>
    <row r="50" spans="1:24" s="17" customFormat="1" ht="90" customHeight="1" x14ac:dyDescent="0.2">
      <c r="A50" s="81" t="s">
        <v>126</v>
      </c>
      <c r="B50" s="43">
        <v>1</v>
      </c>
      <c r="C50" s="44" t="s">
        <v>127</v>
      </c>
      <c r="D50" s="26" t="s">
        <v>128</v>
      </c>
      <c r="E50" s="45">
        <v>2.5499999999999998</v>
      </c>
      <c r="F50" s="46" t="s">
        <v>130</v>
      </c>
      <c r="G50" s="44" t="s">
        <v>129</v>
      </c>
      <c r="H50" s="45">
        <v>2.7</v>
      </c>
      <c r="I50" s="43"/>
      <c r="J50" s="26" t="s">
        <v>142</v>
      </c>
      <c r="K50" s="43"/>
      <c r="L50" s="43"/>
      <c r="M50" s="43"/>
      <c r="N50" s="43"/>
      <c r="O50" s="43"/>
      <c r="P50" s="47" t="s">
        <v>154</v>
      </c>
      <c r="Q50" s="43"/>
    </row>
    <row r="51" spans="1:24" ht="45.75" customHeight="1" x14ac:dyDescent="0.2">
      <c r="A51" s="70"/>
      <c r="B51" s="76" t="s">
        <v>131</v>
      </c>
      <c r="C51" s="79"/>
      <c r="D51" s="78"/>
      <c r="E51" s="13">
        <f>SUM(E50)</f>
        <v>2.5499999999999998</v>
      </c>
      <c r="F51" s="80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3"/>
    </row>
  </sheetData>
  <mergeCells count="124">
    <mergeCell ref="J1:Q1"/>
    <mergeCell ref="C45:C46"/>
    <mergeCell ref="D45:D46"/>
    <mergeCell ref="E45:E46"/>
    <mergeCell ref="F45:F46"/>
    <mergeCell ref="N28:N33"/>
    <mergeCell ref="O28:O33"/>
    <mergeCell ref="P28:P33"/>
    <mergeCell ref="Q28:Q33"/>
    <mergeCell ref="Q20:Q21"/>
    <mergeCell ref="N22:N24"/>
    <mergeCell ref="O22:O24"/>
    <mergeCell ref="P22:P24"/>
    <mergeCell ref="Q22:Q24"/>
    <mergeCell ref="N20:N21"/>
    <mergeCell ref="O20:O21"/>
    <mergeCell ref="P20:P21"/>
    <mergeCell ref="J4:J7"/>
    <mergeCell ref="K4:K7"/>
    <mergeCell ref="A2:Q2"/>
    <mergeCell ref="N4:N7"/>
    <mergeCell ref="I4:I7"/>
    <mergeCell ref="C4:C7"/>
    <mergeCell ref="N36:N39"/>
    <mergeCell ref="O4:O7"/>
    <mergeCell ref="P4:P7"/>
    <mergeCell ref="Q4:Q7"/>
    <mergeCell ref="F4:F7"/>
    <mergeCell ref="A4:A34"/>
    <mergeCell ref="B4:B7"/>
    <mergeCell ref="M4:M7"/>
    <mergeCell ref="L4:L7"/>
    <mergeCell ref="E22:E24"/>
    <mergeCell ref="C22:C24"/>
    <mergeCell ref="E4:E7"/>
    <mergeCell ref="D20:D21"/>
    <mergeCell ref="B20:B21"/>
    <mergeCell ref="C20:C21"/>
    <mergeCell ref="I20:I21"/>
    <mergeCell ref="K28:K33"/>
    <mergeCell ref="L28:L33"/>
    <mergeCell ref="M28:M33"/>
    <mergeCell ref="K22:K24"/>
    <mergeCell ref="J22:J24"/>
    <mergeCell ref="J20:J21"/>
    <mergeCell ref="D4:D7"/>
    <mergeCell ref="F20:F21"/>
    <mergeCell ref="F22:F24"/>
    <mergeCell ref="A50:A51"/>
    <mergeCell ref="B51:D51"/>
    <mergeCell ref="I25:I27"/>
    <mergeCell ref="I22:I24"/>
    <mergeCell ref="F28:F33"/>
    <mergeCell ref="E42:E43"/>
    <mergeCell ref="M42:M43"/>
    <mergeCell ref="L42:L43"/>
    <mergeCell ref="J36:J39"/>
    <mergeCell ref="I42:I43"/>
    <mergeCell ref="I36:I39"/>
    <mergeCell ref="I40:I41"/>
    <mergeCell ref="L40:L41"/>
    <mergeCell ref="J28:J33"/>
    <mergeCell ref="D36:D39"/>
    <mergeCell ref="E36:E39"/>
    <mergeCell ref="J42:J43"/>
    <mergeCell ref="K42:K43"/>
    <mergeCell ref="A36:A44"/>
    <mergeCell ref="A45:A47"/>
    <mergeCell ref="I45:I46"/>
    <mergeCell ref="B44:D44"/>
    <mergeCell ref="L22:L24"/>
    <mergeCell ref="F51:Q51"/>
    <mergeCell ref="A48:A49"/>
    <mergeCell ref="F40:F41"/>
    <mergeCell ref="D40:D41"/>
    <mergeCell ref="B47:D47"/>
    <mergeCell ref="B49:D49"/>
    <mergeCell ref="B40:B41"/>
    <mergeCell ref="D42:D43"/>
    <mergeCell ref="B42:B43"/>
    <mergeCell ref="C42:C43"/>
    <mergeCell ref="C40:C41"/>
    <mergeCell ref="F49:Q49"/>
    <mergeCell ref="F42:F43"/>
    <mergeCell ref="F47:Q47"/>
    <mergeCell ref="J45:J46"/>
    <mergeCell ref="F44:Q44"/>
    <mergeCell ref="N42:N43"/>
    <mergeCell ref="N40:N41"/>
    <mergeCell ref="K40:K41"/>
    <mergeCell ref="M40:M41"/>
    <mergeCell ref="O42:O43"/>
    <mergeCell ref="P42:P43"/>
    <mergeCell ref="Q42:Q43"/>
    <mergeCell ref="O40:O41"/>
    <mergeCell ref="P40:P41"/>
    <mergeCell ref="C36:C39"/>
    <mergeCell ref="D22:D24"/>
    <mergeCell ref="E20:E21"/>
    <mergeCell ref="B28:B33"/>
    <mergeCell ref="C28:C33"/>
    <mergeCell ref="D28:D33"/>
    <mergeCell ref="B15:B16"/>
    <mergeCell ref="B45:B46"/>
    <mergeCell ref="E28:E33"/>
    <mergeCell ref="B22:B24"/>
    <mergeCell ref="B36:B39"/>
    <mergeCell ref="C35:D35"/>
    <mergeCell ref="M20:M21"/>
    <mergeCell ref="K20:K21"/>
    <mergeCell ref="I28:I33"/>
    <mergeCell ref="J40:J41"/>
    <mergeCell ref="E40:E41"/>
    <mergeCell ref="F36:F39"/>
    <mergeCell ref="L36:L39"/>
    <mergeCell ref="M22:M24"/>
    <mergeCell ref="L20:L21"/>
    <mergeCell ref="F35:Q35"/>
    <mergeCell ref="O36:O39"/>
    <mergeCell ref="P36:P39"/>
    <mergeCell ref="Q36:Q39"/>
    <mergeCell ref="M36:M39"/>
    <mergeCell ref="K36:K39"/>
    <mergeCell ref="Q40:Q41"/>
  </mergeCells>
  <phoneticPr fontId="1" type="noConversion"/>
  <pageMargins left="0.15748031496062992" right="0.15748031496062992" top="0.15748031496062992" bottom="0.19685039370078741" header="0.23622047244094491" footer="0.15748031496062992"/>
  <pageSetup paperSize="9" scale="27" orientation="landscape" horizontalDpi="4294967294" r:id="rId1"/>
  <headerFooter alignWithMargins="0"/>
  <rowBreaks count="1" manualBreakCount="1">
    <brk id="35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12A9CF-FD93-4E21-AE44-EA7C30617D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89C0FC-63B6-4508-A62F-962F6B37FE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492544-714A-47DD-BD61-EA3794B8B2BC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ΥΒΣ</vt:lpstr>
      <vt:lpstr>ΥΒΣ!Print_Area</vt:lpstr>
      <vt:lpstr>ΥΒΣ!Print_Titles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e.korka</dc:creator>
  <cp:lastModifiedBy>Λαζάρου Μάριος</cp:lastModifiedBy>
  <cp:lastPrinted>2017-06-28T10:08:13Z</cp:lastPrinted>
  <dcterms:created xsi:type="dcterms:W3CDTF">2011-11-03T07:39:56Z</dcterms:created>
  <dcterms:modified xsi:type="dcterms:W3CDTF">2018-01-30T10:46:56Z</dcterms:modified>
</cp:coreProperties>
</file>